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/>
  <mc:AlternateContent xmlns:mc="http://schemas.openxmlformats.org/markup-compatibility/2006">
    <mc:Choice Requires="x15">
      <x15ac:absPath xmlns:x15ac="http://schemas.microsoft.com/office/spreadsheetml/2010/11/ac" url="/Users/shushanna/Desktop/Boekhoudingregelen.nl/"/>
    </mc:Choice>
  </mc:AlternateContent>
  <xr:revisionPtr revIDLastSave="0" documentId="13_ncr:1_{9F05369E-E58C-9043-B1D2-54E579270B8B}" xr6:coauthVersionLast="43" xr6:coauthVersionMax="43" xr10:uidLastSave="{00000000-0000-0000-0000-000000000000}"/>
  <bookViews>
    <workbookView xWindow="280" yWindow="460" windowWidth="28240" windowHeight="17100" xr2:uid="{82850AA9-A37A-9D4A-88E2-8BDB7A495E8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M20" i="1" l="1"/>
  <c r="O18" i="1"/>
  <c r="D36" i="1"/>
  <c r="E36" i="1"/>
  <c r="F36" i="1"/>
  <c r="G36" i="1"/>
  <c r="H36" i="1"/>
  <c r="I36" i="1"/>
  <c r="J36" i="1"/>
  <c r="K36" i="1"/>
  <c r="L36" i="1"/>
  <c r="M36" i="1"/>
  <c r="N36" i="1"/>
  <c r="C36" i="1"/>
  <c r="D20" i="1"/>
  <c r="D38" i="1" s="1"/>
  <c r="E20" i="1"/>
  <c r="E38" i="1" s="1"/>
  <c r="F20" i="1"/>
  <c r="F38" i="1" s="1"/>
  <c r="G20" i="1"/>
  <c r="G38" i="1" s="1"/>
  <c r="H20" i="1"/>
  <c r="H38" i="1" s="1"/>
  <c r="I20" i="1"/>
  <c r="I38" i="1" s="1"/>
  <c r="J20" i="1"/>
  <c r="J38" i="1" s="1"/>
  <c r="K20" i="1"/>
  <c r="K38" i="1" s="1"/>
  <c r="L20" i="1"/>
  <c r="L38" i="1" s="1"/>
  <c r="N20" i="1"/>
  <c r="O17" i="1"/>
  <c r="O19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40" i="1"/>
  <c r="O41" i="1"/>
  <c r="O16" i="1"/>
  <c r="M38" i="1" l="1"/>
  <c r="C43" i="1"/>
  <c r="D14" i="1" s="1"/>
  <c r="D43" i="1" s="1"/>
  <c r="E14" i="1" s="1"/>
  <c r="E43" i="1" s="1"/>
  <c r="F14" i="1" s="1"/>
  <c r="F43" i="1" s="1"/>
  <c r="G14" i="1" s="1"/>
  <c r="G43" i="1" s="1"/>
  <c r="H14" i="1" s="1"/>
  <c r="H43" i="1" s="1"/>
  <c r="I14" i="1" s="1"/>
  <c r="I43" i="1" s="1"/>
  <c r="J14" i="1" s="1"/>
  <c r="J43" i="1" s="1"/>
  <c r="K14" i="1" s="1"/>
  <c r="K43" i="1" s="1"/>
  <c r="L14" i="1" s="1"/>
  <c r="L43" i="1" s="1"/>
  <c r="M14" i="1" s="1"/>
  <c r="M43" i="1" s="1"/>
  <c r="N14" i="1" s="1"/>
  <c r="N43" i="1" s="1"/>
  <c r="C38" i="1"/>
  <c r="N38" i="1"/>
  <c r="O36" i="1"/>
  <c r="O20" i="1"/>
  <c r="O38" i="1" s="1"/>
  <c r="O43" i="1" l="1"/>
  <c r="O14" i="1"/>
</calcChain>
</file>

<file path=xl/sharedStrings.xml><?xml version="1.0" encoding="utf-8"?>
<sst xmlns="http://schemas.openxmlformats.org/spreadsheetml/2006/main" count="44" uniqueCount="44">
  <si>
    <t>Gegevens uit: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</si>
  <si>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</si>
  <si>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</si>
  <si>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</si>
  <si>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</si>
  <si>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</si>
  <si>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</si>
  <si>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</si>
  <si>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</si>
  <si>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</si>
  <si>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</si>
  <si>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</si>
  <si>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</si>
  <si>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Totaal</t>
  </si>
  <si>
    <t xml:space="preserve">Inkomsten </t>
  </si>
  <si>
    <t xml:space="preserve">Omzet ontvangen </t>
  </si>
  <si>
    <t xml:space="preserve">Te ontvangen btw </t>
  </si>
  <si>
    <t xml:space="preserve">Ontvangsten debiteuren </t>
  </si>
  <si>
    <t xml:space="preserve">Totaal ontvangen </t>
  </si>
  <si>
    <t xml:space="preserve">Inkoop contant </t>
  </si>
  <si>
    <t xml:space="preserve">Betaling crediteuren </t>
  </si>
  <si>
    <t xml:space="preserve">Huisvestegingskosten </t>
  </si>
  <si>
    <t xml:space="preserve">Energiekosten </t>
  </si>
  <si>
    <t xml:space="preserve">Verzekeringen </t>
  </si>
  <si>
    <t xml:space="preserve">Benzinekosten </t>
  </si>
  <si>
    <t xml:space="preserve">Reclamekosten </t>
  </si>
  <si>
    <t xml:space="preserve">Bankkosten </t>
  </si>
  <si>
    <t xml:space="preserve">Educatiekosten </t>
  </si>
  <si>
    <t xml:space="preserve">Te betallen btw </t>
  </si>
  <si>
    <t xml:space="preserve">Investeringen </t>
  </si>
  <si>
    <t xml:space="preserve">Aflossingen </t>
  </si>
  <si>
    <t xml:space="preserve">Mutatie geldstromen </t>
  </si>
  <si>
    <t xml:space="preserve">Aflossing lening </t>
  </si>
  <si>
    <t>Eindsaldo Liquiditeit</t>
  </si>
  <si>
    <t>Balans</t>
  </si>
  <si>
    <t xml:space="preserve">Beginsaldo Liquiditeit </t>
  </si>
  <si>
    <t xml:space="preserve">Omschrijving </t>
  </si>
  <si>
    <t>Privé Stortingen</t>
  </si>
  <si>
    <t xml:space="preserve">Uitgaven </t>
  </si>
  <si>
    <t xml:space="preserve">Abonnementen </t>
  </si>
  <si>
    <t xml:space="preserve">Accountant kosten </t>
  </si>
  <si>
    <t xml:space="preserve">Totaal Uitgaven </t>
  </si>
  <si>
    <t xml:space="preserve">Ontvangsten -/-Uitgaven </t>
  </si>
  <si>
    <t xml:space="preserve">Privé Opnamen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</si>
</sst>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€&quot;\ * #,##0.00_);_(&quot;€&quot;\ * \(#,##0.00\);_(&quot;€&quot;\ * &quot;-&quot;??_);_(@_)"/>
    <numFmt numFmtId="164" formatCode="_ [$€-413]\ * #,##0.00_ ;_ [$€-413]\ * \-#,##0.00_ ;_ [$€-413]\ * &quot;-&quot;??_ ;_ @_ 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1" applyFon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1" applyNumberFormat="1" applyFont="1" applyAlignment="1">
      <alignment horizontal="center"/>
    </xf>
  </cellXfs>
  <cellStyles count="2">
    <cellStyle name="Standaard" xfId="0" builtinId="0"/>
    <cellStyle name="Valuta" xfId="1" builtinId="4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406400</xdr:colOff>
      <xdr:row>0</xdr:row>
      <xdr:rowOff>0</xdr:rowOff>
    </xdr:from>
    <xdr:to>
      <xdr:col>15</xdr:col>
      <xdr:colOff>12700</xdr:colOff>
      <xdr:row>11</xdr:row>
      <xdr:rowOff>183359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C4512971-B2DE-CF4B-9735-4638FD59C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0" y="0"/>
          <a:ext cx="2171700" cy="241855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29D533-AE2C-A047-9A61-1C42BDA2A7B4}" name="Tabel1" displayName="Tabel1" ref="A13:O43" totalsRowShown="0" headerRowDxfId="0" dataDxfId="1" headerRowCellStyle="Valuta" dataCellStyle="Valuta">
  <autoFilter ref="A13:O43" xr:uid="{00EE2205-FE06-E748-86C2-8EB84403825C}"/>
  <tableColumns count="15">
    <tableColumn id="1" xr3:uid="{7A750757-1B77-7147-A3CD-F8E817B1554D}" name="Gegevens uit:" dataDxfId="16"/>
    <tableColumn id="2" xr3:uid="{AA4CD49F-9729-0B44-875A-4E5A133D2048}" name="Omschrijving " dataDxfId="15"/>
    <tableColumn id="3" xr3:uid="{E7DD7F53-1887-CA41-9C31-CBECFB1F5B39}" name="Jan" dataDxfId="14" dataCellStyle="Valuta"/>
    <tableColumn id="4" xr3:uid="{64EF7603-5A90-4C45-8388-73C29860F4F5}" name="Feb" dataDxfId="13" dataCellStyle="Valuta"/>
    <tableColumn id="5" xr3:uid="{3013A669-0B6E-D842-968C-78C0DFFF90A9}" name="Mrt" dataDxfId="12" dataCellStyle="Valuta"/>
    <tableColumn id="6" xr3:uid="{93E4B942-0B2E-4B48-931F-6D8D36836ED7}" name="Apr" dataDxfId="11" dataCellStyle="Valuta"/>
    <tableColumn id="7" xr3:uid="{2381197B-EC59-9843-BEBA-A878BC8264D4}" name="Mei" dataDxfId="10" dataCellStyle="Valuta"/>
    <tableColumn id="8" xr3:uid="{144797EC-DF19-E841-94DA-C8973A61D464}" name="Jun" dataDxfId="9" dataCellStyle="Valuta"/>
    <tableColumn id="9" xr3:uid="{43FEAE38-015F-3A4A-8D53-E02626B67C24}" name="Jul" dataDxfId="8" dataCellStyle="Valuta"/>
    <tableColumn id="10" xr3:uid="{F17639C2-112E-8D49-A064-324F7D733316}" name="Aug" dataDxfId="7" dataCellStyle="Valuta"/>
    <tableColumn id="11" xr3:uid="{E5C7D6CC-0D41-9242-B969-C3E0281BC9E6}" name="Sep" dataDxfId="6" dataCellStyle="Valuta"/>
    <tableColumn id="12" xr3:uid="{5B4B79FC-CD86-8442-83AB-67D2F902C1B2}" name="Okt" dataDxfId="5" dataCellStyle="Valuta"/>
    <tableColumn id="13" xr3:uid="{3AEF6374-0588-824C-BAD3-337F075398A6}" name="Nov" dataDxfId="4" dataCellStyle="Valuta"/>
    <tableColumn id="14" xr3:uid="{6198E524-3BD2-8D4C-B3C9-C29C08A2EFE8}" name="Dec" dataDxfId="3" dataCellStyle="Valuta"/>
    <tableColumn id="15" xr3:uid="{4DA27D42-12B8-9447-B529-C6F492BBE115}" name="Totaal" dataDxfId="2" dataCellStyle="Valut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Geeloranj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5A48C-BD4C-CB41-BF12-1C00CDFC62D7}">
  <dimension ref="A13:O43"/>
  <sheetViews>
    <sheetView showGridLines="0" tabSelected="1" workbookViewId="0">
      <selection activeCell="P21" sqref="P21"/>
    </sheetView>
  </sheetViews>
  <sheetFormatPr baseColWidth="10" defaultRowHeight="16" x14ac:dyDescent="0.2"/>
  <cols>
    <col min="1" max="1" width="18.6640625" style="1" bestFit="1" customWidth="1"/>
    <col min="2" max="2" width="23.1640625" style="1" bestFit="1" customWidth="1"/>
    <col min="3" max="14" width="10.83203125" style="1"/>
    <col min="15" max="15" width="12" style="1" bestFit="1" customWidth="1"/>
  </cols>
  <sheetData>
    <row r="13" spans="1:15" x14ac:dyDescent="0.2">
      <c r="A13" s="1" t="s">
        <v>0</v>
      </c>
      <c r="B13" s="1" t="s">
        <v>36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  <c r="O13" s="3" t="s">
        <v>13</v>
      </c>
    </row>
    <row r="14" spans="1:15" x14ac:dyDescent="0.2">
      <c r="A14" s="1" t="s">
        <v>34</v>
      </c>
      <c r="B14" s="1" t="s">
        <v>35</v>
      </c>
      <c r="C14" s="5">
        <v>0</v>
      </c>
      <c r="D14" s="5">
        <f t="shared" ref="D14:N14" si="0">C43</f>
        <v>0</v>
      </c>
      <c r="E14" s="5">
        <f t="shared" si="0"/>
        <v>0</v>
      </c>
      <c r="F14" s="5">
        <f t="shared" si="0"/>
        <v>0</v>
      </c>
      <c r="G14" s="5">
        <f t="shared" si="0"/>
        <v>0</v>
      </c>
      <c r="H14" s="5">
        <f t="shared" si="0"/>
        <v>0</v>
      </c>
      <c r="I14" s="5">
        <f t="shared" si="0"/>
        <v>0</v>
      </c>
      <c r="J14" s="5">
        <f t="shared" si="0"/>
        <v>0</v>
      </c>
      <c r="K14" s="5">
        <f t="shared" si="0"/>
        <v>0</v>
      </c>
      <c r="L14" s="5">
        <f t="shared" si="0"/>
        <v>0</v>
      </c>
      <c r="M14" s="5">
        <f t="shared" si="0"/>
        <v>0</v>
      </c>
      <c r="N14" s="5">
        <f t="shared" si="0"/>
        <v>0</v>
      </c>
      <c r="O14" s="5">
        <f>SUM(C14:N14)</f>
        <v>0</v>
      </c>
    </row>
    <row r="16" spans="1:15" x14ac:dyDescent="0.2">
      <c r="A16" s="1" t="s">
        <v>14</v>
      </c>
      <c r="B16" s="1" t="s">
        <v>15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f>SUM(C16:N16)</f>
        <v>0</v>
      </c>
    </row>
    <row r="17" spans="1:15" x14ac:dyDescent="0.2">
      <c r="B17" s="1" t="s">
        <v>17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f t="shared" ref="O17:O41" si="1">SUM(C17:N17)</f>
        <v>0</v>
      </c>
    </row>
    <row r="18" spans="1:15" x14ac:dyDescent="0.2">
      <c r="B18" s="1" t="s">
        <v>16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>SUM(C18:N18)</f>
        <v>0</v>
      </c>
    </row>
    <row r="19" spans="1:15" x14ac:dyDescent="0.2">
      <c r="B19" s="1" t="s">
        <v>37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1"/>
        <v>0</v>
      </c>
    </row>
    <row r="20" spans="1:15" x14ac:dyDescent="0.2">
      <c r="B20" s="2" t="s">
        <v>18</v>
      </c>
      <c r="C20" s="3">
        <f>SUM(C16:C19)</f>
        <v>0</v>
      </c>
      <c r="D20" s="3">
        <f t="shared" ref="D20:N20" si="2">SUM(D16:D19)</f>
        <v>0</v>
      </c>
      <c r="E20" s="3">
        <f t="shared" si="2"/>
        <v>0</v>
      </c>
      <c r="F20" s="3">
        <f t="shared" si="2"/>
        <v>0</v>
      </c>
      <c r="G20" s="3">
        <f t="shared" si="2"/>
        <v>0</v>
      </c>
      <c r="H20" s="3">
        <f t="shared" si="2"/>
        <v>0</v>
      </c>
      <c r="I20" s="3">
        <f t="shared" si="2"/>
        <v>0</v>
      </c>
      <c r="J20" s="3">
        <f t="shared" si="2"/>
        <v>0</v>
      </c>
      <c r="K20" s="3">
        <f t="shared" si="2"/>
        <v>0</v>
      </c>
      <c r="L20" s="3">
        <f t="shared" si="2"/>
        <v>0</v>
      </c>
      <c r="M20" s="3">
        <f>SUM(M16:M19)</f>
        <v>0</v>
      </c>
      <c r="N20" s="3">
        <f t="shared" si="2"/>
        <v>0</v>
      </c>
      <c r="O20" s="3">
        <f t="shared" si="1"/>
        <v>0</v>
      </c>
    </row>
    <row r="21" spans="1:15" x14ac:dyDescent="0.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2">
      <c r="A22" s="1" t="s">
        <v>38</v>
      </c>
      <c r="B22" s="1" t="s">
        <v>39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1"/>
        <v>0</v>
      </c>
    </row>
    <row r="23" spans="1:15" x14ac:dyDescent="0.2">
      <c r="B23" s="1" t="s">
        <v>40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f t="shared" si="1"/>
        <v>0</v>
      </c>
    </row>
    <row r="24" spans="1:15" x14ac:dyDescent="0.2">
      <c r="B24" s="1" t="s">
        <v>30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f t="shared" si="1"/>
        <v>0</v>
      </c>
    </row>
    <row r="25" spans="1:15" x14ac:dyDescent="0.2">
      <c r="B25" s="1" t="s">
        <v>26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f t="shared" si="1"/>
        <v>0</v>
      </c>
    </row>
    <row r="26" spans="1:15" x14ac:dyDescent="0.2">
      <c r="B26" s="1" t="s">
        <v>24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f t="shared" si="1"/>
        <v>0</v>
      </c>
    </row>
    <row r="27" spans="1:15" x14ac:dyDescent="0.2">
      <c r="B27" s="1" t="s">
        <v>20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f t="shared" si="1"/>
        <v>0</v>
      </c>
    </row>
    <row r="28" spans="1:15" x14ac:dyDescent="0.2">
      <c r="B28" s="1" t="s">
        <v>27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f t="shared" si="1"/>
        <v>0</v>
      </c>
    </row>
    <row r="29" spans="1:15" x14ac:dyDescent="0.2">
      <c r="B29" s="1" t="s">
        <v>22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f t="shared" si="1"/>
        <v>0</v>
      </c>
    </row>
    <row r="30" spans="1:15" x14ac:dyDescent="0.2">
      <c r="B30" s="1" t="s">
        <v>21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f t="shared" si="1"/>
        <v>0</v>
      </c>
    </row>
    <row r="31" spans="1:15" x14ac:dyDescent="0.2">
      <c r="B31" s="1" t="s">
        <v>19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f t="shared" si="1"/>
        <v>0</v>
      </c>
    </row>
    <row r="32" spans="1:15" x14ac:dyDescent="0.2">
      <c r="B32" s="1" t="s">
        <v>29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 t="shared" si="1"/>
        <v>0</v>
      </c>
    </row>
    <row r="33" spans="1:15" x14ac:dyDescent="0.2">
      <c r="B33" s="1" t="s">
        <v>25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f t="shared" si="1"/>
        <v>0</v>
      </c>
    </row>
    <row r="34" spans="1:15" x14ac:dyDescent="0.2">
      <c r="B34" s="1" t="s">
        <v>28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f t="shared" si="1"/>
        <v>0</v>
      </c>
    </row>
    <row r="35" spans="1:15" x14ac:dyDescent="0.2">
      <c r="B35" s="1" t="s">
        <v>23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f t="shared" si="1"/>
        <v>0</v>
      </c>
    </row>
    <row r="36" spans="1:15" x14ac:dyDescent="0.2">
      <c r="B36" s="2" t="s">
        <v>41</v>
      </c>
      <c r="C36" s="3">
        <f>SUM(C22:C35)</f>
        <v>0</v>
      </c>
      <c r="D36" s="3">
        <f t="shared" ref="D36:N36" si="3">SUM(D22:D35)</f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  <c r="H36" s="3">
        <f t="shared" si="3"/>
        <v>0</v>
      </c>
      <c r="I36" s="3">
        <f t="shared" si="3"/>
        <v>0</v>
      </c>
      <c r="J36" s="3">
        <f t="shared" si="3"/>
        <v>0</v>
      </c>
      <c r="K36" s="3">
        <f t="shared" si="3"/>
        <v>0</v>
      </c>
      <c r="L36" s="3">
        <f t="shared" si="3"/>
        <v>0</v>
      </c>
      <c r="M36" s="3">
        <f t="shared" si="3"/>
        <v>0</v>
      </c>
      <c r="N36" s="3">
        <f t="shared" si="3"/>
        <v>0</v>
      </c>
      <c r="O36" s="3">
        <f t="shared" si="1"/>
        <v>0</v>
      </c>
    </row>
    <row r="37" spans="1:15" x14ac:dyDescent="0.2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">
      <c r="A38" s="1" t="s">
        <v>31</v>
      </c>
      <c r="B38" s="4" t="s">
        <v>42</v>
      </c>
      <c r="C38" s="3">
        <f>C20-C36</f>
        <v>0</v>
      </c>
      <c r="D38" s="3">
        <f t="shared" ref="D38:O38" si="4">D20-D36</f>
        <v>0</v>
      </c>
      <c r="E38" s="3">
        <f t="shared" si="4"/>
        <v>0</v>
      </c>
      <c r="F38" s="3">
        <f t="shared" si="4"/>
        <v>0</v>
      </c>
      <c r="G38" s="3">
        <f t="shared" si="4"/>
        <v>0</v>
      </c>
      <c r="H38" s="3">
        <f t="shared" si="4"/>
        <v>0</v>
      </c>
      <c r="I38" s="3">
        <f t="shared" si="4"/>
        <v>0</v>
      </c>
      <c r="J38" s="3">
        <f t="shared" si="4"/>
        <v>0</v>
      </c>
      <c r="K38" s="3">
        <f t="shared" si="4"/>
        <v>0</v>
      </c>
      <c r="L38" s="3">
        <f t="shared" si="4"/>
        <v>0</v>
      </c>
      <c r="M38" s="3">
        <f t="shared" si="4"/>
        <v>0</v>
      </c>
      <c r="N38" s="3">
        <f t="shared" si="4"/>
        <v>0</v>
      </c>
      <c r="O38" s="3">
        <f t="shared" si="4"/>
        <v>0</v>
      </c>
    </row>
    <row r="39" spans="1:15" x14ac:dyDescent="0.2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">
      <c r="B40" s="1" t="s">
        <v>32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f t="shared" si="1"/>
        <v>0</v>
      </c>
    </row>
    <row r="41" spans="1:15" x14ac:dyDescent="0.2">
      <c r="B41" s="1" t="s">
        <v>43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f t="shared" si="1"/>
        <v>0</v>
      </c>
    </row>
    <row r="42" spans="1:15" x14ac:dyDescent="0.2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">
      <c r="B43" s="2" t="s">
        <v>33</v>
      </c>
      <c r="C43" s="3">
        <f>(C14+C20)-(C36-C40-C41)</f>
        <v>0</v>
      </c>
      <c r="D43" s="3">
        <f t="shared" ref="D43:N43" si="5">(D14+D20)-(D36-D40-D41)</f>
        <v>0</v>
      </c>
      <c r="E43" s="3">
        <f t="shared" si="5"/>
        <v>0</v>
      </c>
      <c r="F43" s="3">
        <f t="shared" si="5"/>
        <v>0</v>
      </c>
      <c r="G43" s="3">
        <f t="shared" si="5"/>
        <v>0</v>
      </c>
      <c r="H43" s="3">
        <f t="shared" si="5"/>
        <v>0</v>
      </c>
      <c r="I43" s="3">
        <f t="shared" si="5"/>
        <v>0</v>
      </c>
      <c r="J43" s="3">
        <f t="shared" si="5"/>
        <v>0</v>
      </c>
      <c r="K43" s="3">
        <f t="shared" si="5"/>
        <v>0</v>
      </c>
      <c r="L43" s="3">
        <f t="shared" si="5"/>
        <v>0</v>
      </c>
      <c r="M43" s="3">
        <f t="shared" si="5"/>
        <v>0</v>
      </c>
      <c r="N43" s="3">
        <f t="shared" si="5"/>
        <v>0</v>
      </c>
      <c r="O43" s="3">
        <f>SUM(C43:N43)</f>
        <v>0</v>
      </c>
    </row>
  </sheetData>
  <sortState xmlns:xlrd2="http://schemas.microsoft.com/office/spreadsheetml/2017/richdata2" ref="A22:B35">
    <sortCondition ref="B22"/>
  </sortState>
  <phoneticPr fontId="2" type="noConversion"/>
  <pageMargins left="0.7" right="0.7" top="0.75" bottom="0.75" header="0.3" footer="0.3"/>
  <pageSetup paperSize="9" orientation="portrait" horizontalDpi="0" verticalDpi="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2019-09-11T15:45:09Z</dcterms:created>
  <dcterms:modified xsi:type="dcterms:W3CDTF">2019-09-11T22:35:47Z</dcterms:modified>
</cp:coreProperties>
</file>